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14220" windowHeight="99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<sst xmlns="http://schemas.openxmlformats.org/spreadsheetml/2006/main" count="1" uniqueCount="1">
  <si>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t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</si>
</sst>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000"/>
  </numFmts>
  <fonts count="2">
    <font>
      <sz val="10"/>
      <name val="Arial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9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workbookViewId="0" topLeftCell="C1">
      <selection activeCell="J11" sqref="J11"/>
    </sheetView>
  </sheetViews>
  <sheetFormatPr defaultColWidth="9.140625" defaultRowHeight="12.75"/>
  <cols>
    <col min="1" max="1" width="3.8515625" style="0" customWidth="1"/>
    <col min="2" max="18" width="7.28125" style="0" customWidth="1"/>
  </cols>
  <sheetData>
    <row r="1" spans="1:18" ht="13.5">
      <c r="A1" s="2" t="s">
        <v>0</v>
      </c>
      <c r="B1" s="3">
        <v>0.01</v>
      </c>
      <c r="C1" s="3">
        <v>0.02</v>
      </c>
      <c r="D1" s="3">
        <v>0.03</v>
      </c>
      <c r="E1" s="3">
        <v>0.04</v>
      </c>
      <c r="F1" s="3">
        <v>0.05</v>
      </c>
      <c r="G1" s="3">
        <v>0.06</v>
      </c>
      <c r="H1" s="3">
        <v>0.07</v>
      </c>
      <c r="I1" s="3">
        <v>0.08</v>
      </c>
      <c r="J1" s="3">
        <v>0.09</v>
      </c>
      <c r="K1" s="3">
        <v>0.1</v>
      </c>
      <c r="L1" s="3">
        <v>0.11</v>
      </c>
      <c r="M1" s="3">
        <v>0.12</v>
      </c>
      <c r="N1" s="3">
        <v>0.13</v>
      </c>
      <c r="O1" s="3">
        <v>0.14</v>
      </c>
      <c r="P1" s="3">
        <v>0.15</v>
      </c>
      <c r="Q1" s="3">
        <v>0.16</v>
      </c>
      <c r="R1" s="3">
        <v>0.17</v>
      </c>
    </row>
    <row r="2" spans="1:18" ht="13.5">
      <c r="A2" s="4">
        <v>1</v>
      </c>
      <c r="B2" s="1">
        <f>1/(1+B$1)^$A2</f>
        <v>0.9900990099009901</v>
      </c>
      <c r="C2" s="1">
        <f>1/(1+C$1)^$A2</f>
        <v>0.9803921568627451</v>
      </c>
      <c r="D2" s="1">
        <f>1/(1+D$1)^$A2</f>
        <v>0.970873786407767</v>
      </c>
      <c r="E2" s="1">
        <f>1/(1+E$1)^$A2</f>
        <v>0.9615384615384615</v>
      </c>
      <c r="F2" s="1">
        <f>1/(1+F$1)^$A2</f>
        <v>0.9523809523809523</v>
      </c>
      <c r="G2" s="1">
        <f>1/(1+G$1)^$A2</f>
        <v>0.9433962264150942</v>
      </c>
      <c r="H2" s="1">
        <f>1/(1+H$1)^$A2</f>
        <v>0.9345794392523364</v>
      </c>
      <c r="I2" s="1">
        <f>1/(1+I$1)^$A2</f>
        <v>0.9259259259259258</v>
      </c>
      <c r="J2" s="1">
        <f>1/(1+J$1)^$A2</f>
        <v>0.9174311926605504</v>
      </c>
      <c r="K2" s="1">
        <f>1/(1+K$1)^$A2</f>
        <v>0.9090909090909091</v>
      </c>
      <c r="L2" s="1">
        <f>1/(1+L$1)^$A2</f>
        <v>0.9009009009009008</v>
      </c>
      <c r="M2" s="1">
        <f>1/(1+M$1)^$A2</f>
        <v>0.8928571428571428</v>
      </c>
      <c r="N2" s="1">
        <f>1/(1+N$1)^$A2</f>
        <v>0.8849557522123894</v>
      </c>
      <c r="O2" s="1">
        <f>1/(1+O$1)^$A2</f>
        <v>0.8771929824561403</v>
      </c>
      <c r="P2" s="1">
        <f>1/(1+P$1)^$A2</f>
        <v>0.8695652173913044</v>
      </c>
      <c r="Q2" s="1">
        <f>1/(1+Q$1)^$A2</f>
        <v>0.8620689655172414</v>
      </c>
      <c r="R2" s="1">
        <f>1/(1+R$1)^$A2</f>
        <v>0.8547008547008548</v>
      </c>
    </row>
    <row r="3" spans="1:18" ht="13.5">
      <c r="A3" s="4">
        <v>2</v>
      </c>
      <c r="B3" s="1">
        <f aca="true" t="shared" si="0" ref="B3:N31">1/(1+B$1)^$A3</f>
        <v>0.9802960494069208</v>
      </c>
      <c r="C3" s="1">
        <f t="shared" si="0"/>
        <v>0.9611687812379854</v>
      </c>
      <c r="D3" s="1">
        <f t="shared" si="0"/>
        <v>0.9425959091337544</v>
      </c>
      <c r="E3" s="1">
        <f t="shared" si="0"/>
        <v>0.9245562130177514</v>
      </c>
      <c r="F3" s="1">
        <f t="shared" si="0"/>
        <v>0.9070294784580498</v>
      </c>
      <c r="G3" s="1">
        <f t="shared" si="0"/>
        <v>0.8899964400142398</v>
      </c>
      <c r="H3" s="1">
        <f t="shared" si="0"/>
        <v>0.8734387282732116</v>
      </c>
      <c r="I3" s="1">
        <f t="shared" si="0"/>
        <v>0.8573388203017832</v>
      </c>
      <c r="J3" s="1">
        <f t="shared" si="0"/>
        <v>0.84167999326656</v>
      </c>
      <c r="K3" s="1">
        <f t="shared" si="0"/>
        <v>0.8264462809917354</v>
      </c>
      <c r="L3" s="1">
        <f t="shared" si="0"/>
        <v>0.8116224332440547</v>
      </c>
      <c r="M3" s="1">
        <f t="shared" si="0"/>
        <v>0.7971938775510203</v>
      </c>
      <c r="N3" s="1">
        <f t="shared" si="0"/>
        <v>0.7831466833737961</v>
      </c>
      <c r="O3" s="1">
        <f>1/(1+O$1)^$A3</f>
        <v>0.7694675284702984</v>
      </c>
      <c r="P3" s="1">
        <f>1/(1+P$1)^$A3</f>
        <v>0.7561436672967865</v>
      </c>
      <c r="Q3" s="1">
        <f>1/(1+Q$1)^$A3</f>
        <v>0.7431629013079668</v>
      </c>
      <c r="R3" s="1">
        <f>1/(1+R$1)^$A3</f>
        <v>0.7305135510263716</v>
      </c>
    </row>
    <row r="4" spans="1:18" ht="13.5">
      <c r="A4" s="4">
        <v>3</v>
      </c>
      <c r="B4" s="1">
        <f t="shared" si="0"/>
        <v>0.9705901479276445</v>
      </c>
      <c r="C4" s="1">
        <f t="shared" si="0"/>
        <v>0.9423223345470446</v>
      </c>
      <c r="D4" s="1">
        <f t="shared" si="0"/>
        <v>0.9151416593531596</v>
      </c>
      <c r="E4" s="1">
        <f t="shared" si="0"/>
        <v>0.8889963586709149</v>
      </c>
      <c r="F4" s="1">
        <f t="shared" si="0"/>
        <v>0.863837598531476</v>
      </c>
      <c r="G4" s="1">
        <f t="shared" si="0"/>
        <v>0.8396192830323016</v>
      </c>
      <c r="H4" s="1">
        <f t="shared" si="0"/>
        <v>0.8162978768908519</v>
      </c>
      <c r="I4" s="1">
        <f t="shared" si="0"/>
        <v>0.7938322410201696</v>
      </c>
      <c r="J4" s="1">
        <f t="shared" si="0"/>
        <v>0.7721834800610642</v>
      </c>
      <c r="K4" s="1">
        <f t="shared" si="0"/>
        <v>0.7513148009015775</v>
      </c>
      <c r="L4" s="1">
        <f t="shared" si="0"/>
        <v>0.7311913813009502</v>
      </c>
      <c r="M4" s="1">
        <f t="shared" si="0"/>
        <v>0.7117802478134109</v>
      </c>
      <c r="N4" s="1">
        <f t="shared" si="0"/>
        <v>0.6930501622776958</v>
      </c>
      <c r="O4" s="1">
        <f>1/(1+O$1)^$A4</f>
        <v>0.6749715162020161</v>
      </c>
      <c r="P4" s="1">
        <f>1/(1+P$1)^$A4</f>
        <v>0.6575162324319883</v>
      </c>
      <c r="Q4" s="1">
        <f>1/(1+Q$1)^$A4</f>
        <v>0.6406576735413507</v>
      </c>
      <c r="R4" s="1">
        <f>1/(1+R$1)^$A4</f>
        <v>0.6243705564327963</v>
      </c>
    </row>
    <row r="5" spans="1:18" ht="13.5">
      <c r="A5" s="4">
        <v>4</v>
      </c>
      <c r="B5" s="1">
        <f t="shared" si="0"/>
        <v>0.9609803444828162</v>
      </c>
      <c r="C5" s="1">
        <f t="shared" si="0"/>
        <v>0.9238454260265142</v>
      </c>
      <c r="D5" s="1">
        <f t="shared" si="0"/>
        <v>0.888487047915689</v>
      </c>
      <c r="E5" s="1">
        <f t="shared" si="0"/>
        <v>0.8548041910297257</v>
      </c>
      <c r="F5" s="1">
        <f t="shared" si="0"/>
        <v>0.822702474791882</v>
      </c>
      <c r="G5" s="1">
        <f t="shared" si="0"/>
        <v>0.7920936632380204</v>
      </c>
      <c r="H5" s="1">
        <f t="shared" si="0"/>
        <v>0.7628952120475252</v>
      </c>
      <c r="I5" s="1">
        <f t="shared" si="0"/>
        <v>0.7350298527964533</v>
      </c>
      <c r="J5" s="1">
        <f t="shared" si="0"/>
        <v>0.7084252110651964</v>
      </c>
      <c r="K5" s="1">
        <f t="shared" si="0"/>
        <v>0.6830134553650705</v>
      </c>
      <c r="L5" s="1">
        <f t="shared" si="0"/>
        <v>0.6587309741450001</v>
      </c>
      <c r="M5" s="1">
        <f t="shared" si="0"/>
        <v>0.6355180784048312</v>
      </c>
      <c r="N5" s="1">
        <f t="shared" si="0"/>
        <v>0.6133187276793768</v>
      </c>
      <c r="O5" s="1">
        <f>1/(1+O$1)^$A5</f>
        <v>0.5920802773701894</v>
      </c>
      <c r="P5" s="1">
        <f>1/(1+P$1)^$A5</f>
        <v>0.5717532455930334</v>
      </c>
      <c r="Q5" s="1">
        <f>1/(1+Q$1)^$A5</f>
        <v>0.5522910978804747</v>
      </c>
      <c r="R5" s="1">
        <f>1/(1+R$1)^$A5</f>
        <v>0.5336500482331593</v>
      </c>
    </row>
    <row r="6" spans="1:18" ht="13.5">
      <c r="A6" s="4">
        <v>5</v>
      </c>
      <c r="B6" s="1">
        <f t="shared" si="0"/>
        <v>0.9514656876067489</v>
      </c>
      <c r="C6" s="1">
        <f t="shared" si="0"/>
        <v>0.9057308098299159</v>
      </c>
      <c r="D6" s="1">
        <f t="shared" si="0"/>
        <v>0.8626087843841641</v>
      </c>
      <c r="E6" s="1">
        <f t="shared" si="0"/>
        <v>0.8219271067593515</v>
      </c>
      <c r="F6" s="1">
        <f t="shared" si="0"/>
        <v>0.783526166468459</v>
      </c>
      <c r="G6" s="1">
        <f t="shared" si="0"/>
        <v>0.7472581728660569</v>
      </c>
      <c r="H6" s="1">
        <f t="shared" si="0"/>
        <v>0.7129861794836684</v>
      </c>
      <c r="I6" s="1">
        <f t="shared" si="0"/>
        <v>0.680583197033753</v>
      </c>
      <c r="J6" s="1">
        <f t="shared" si="0"/>
        <v>0.6499313862983452</v>
      </c>
      <c r="K6" s="1">
        <f t="shared" si="0"/>
        <v>0.6209213230591549</v>
      </c>
      <c r="L6" s="1">
        <f t="shared" si="0"/>
        <v>0.5934513280585586</v>
      </c>
      <c r="M6" s="1">
        <f t="shared" si="0"/>
        <v>0.5674268557185992</v>
      </c>
      <c r="N6" s="1">
        <f t="shared" si="0"/>
        <v>0.5427599359994486</v>
      </c>
      <c r="O6" s="1">
        <f>1/(1+O$1)^$A6</f>
        <v>0.5193686643598152</v>
      </c>
      <c r="P6" s="1">
        <f>1/(1+P$1)^$A6</f>
        <v>0.4971767352982899</v>
      </c>
      <c r="Q6" s="1">
        <f>1/(1+Q$1)^$A6</f>
        <v>0.47611301541420237</v>
      </c>
      <c r="R6" s="1">
        <f>1/(1+R$1)^$A6</f>
        <v>0.4561111523360336</v>
      </c>
    </row>
    <row r="7" spans="1:18" ht="13.5">
      <c r="A7" s="4">
        <v>6</v>
      </c>
      <c r="B7" s="1">
        <f t="shared" si="0"/>
        <v>0.9420452352542066</v>
      </c>
      <c r="C7" s="1">
        <f t="shared" si="0"/>
        <v>0.887971382186192</v>
      </c>
      <c r="D7" s="1">
        <f t="shared" si="0"/>
        <v>0.8374842566836544</v>
      </c>
      <c r="E7" s="1">
        <f t="shared" si="0"/>
        <v>0.7903145257301457</v>
      </c>
      <c r="F7" s="1">
        <f t="shared" si="0"/>
        <v>0.7462153966366276</v>
      </c>
      <c r="G7" s="1">
        <f t="shared" si="0"/>
        <v>0.7049605404396763</v>
      </c>
      <c r="H7" s="1">
        <f t="shared" si="0"/>
        <v>0.6663422238165125</v>
      </c>
      <c r="I7" s="1">
        <f t="shared" si="0"/>
        <v>0.6301696268831045</v>
      </c>
      <c r="J7" s="1">
        <f t="shared" si="0"/>
        <v>0.5962673268792158</v>
      </c>
      <c r="K7" s="1">
        <f t="shared" si="0"/>
        <v>0.5644739300537772</v>
      </c>
      <c r="L7" s="1">
        <f t="shared" si="0"/>
        <v>0.5346408360887915</v>
      </c>
      <c r="M7" s="1">
        <f t="shared" si="0"/>
        <v>0.5066311211773207</v>
      </c>
      <c r="N7" s="1">
        <f t="shared" si="0"/>
        <v>0.48031852743314046</v>
      </c>
      <c r="O7" s="1">
        <f>1/(1+O$1)^$A7</f>
        <v>0.45558654768404844</v>
      </c>
      <c r="P7" s="1">
        <f>1/(1+P$1)^$A7</f>
        <v>0.43232759591155645</v>
      </c>
      <c r="Q7" s="1">
        <f>1/(1+Q$1)^$A7</f>
        <v>0.41044225466741585</v>
      </c>
      <c r="R7" s="1">
        <f>1/(1+R$1)^$A7</f>
        <v>0.3898385917401997</v>
      </c>
    </row>
    <row r="8" spans="1:18" ht="13.5">
      <c r="A8" s="4">
        <v>7</v>
      </c>
      <c r="B8" s="1">
        <f t="shared" si="0"/>
        <v>0.9327180547071355</v>
      </c>
      <c r="C8" s="1">
        <f t="shared" si="0"/>
        <v>0.8705601786139139</v>
      </c>
      <c r="D8" s="1">
        <f t="shared" si="0"/>
        <v>0.8130915113433538</v>
      </c>
      <c r="E8" s="1">
        <f t="shared" si="0"/>
        <v>0.7599178132020633</v>
      </c>
      <c r="F8" s="1">
        <f t="shared" si="0"/>
        <v>0.7106813301301215</v>
      </c>
      <c r="G8" s="1">
        <f t="shared" si="0"/>
        <v>0.665057113622336</v>
      </c>
      <c r="H8" s="1">
        <f t="shared" si="0"/>
        <v>0.6227497418845911</v>
      </c>
      <c r="I8" s="1">
        <f t="shared" si="0"/>
        <v>0.5834903952621339</v>
      </c>
      <c r="J8" s="1">
        <f t="shared" si="0"/>
        <v>0.5470342448433173</v>
      </c>
      <c r="K8" s="1">
        <f t="shared" si="0"/>
        <v>0.5131581182307065</v>
      </c>
      <c r="L8" s="1">
        <f t="shared" si="0"/>
        <v>0.4816584108908032</v>
      </c>
      <c r="M8" s="1">
        <f t="shared" si="0"/>
        <v>0.45234921533689343</v>
      </c>
      <c r="N8" s="1">
        <f t="shared" si="0"/>
        <v>0.425060643746142</v>
      </c>
      <c r="O8" s="1">
        <f>1/(1+O$1)^$A8</f>
        <v>0.39963732252986695</v>
      </c>
      <c r="P8" s="1">
        <f>1/(1+P$1)^$A8</f>
        <v>0.3759370399230927</v>
      </c>
      <c r="Q8" s="1">
        <f>1/(1+Q$1)^$A8</f>
        <v>0.3538295298857034</v>
      </c>
      <c r="R8" s="1">
        <f>1/(1+R$1)^$A8</f>
        <v>0.33319537755572626</v>
      </c>
    </row>
    <row r="9" spans="1:18" ht="13.5">
      <c r="A9" s="4">
        <v>8</v>
      </c>
      <c r="B9" s="1">
        <f t="shared" si="0"/>
        <v>0.9234832224823122</v>
      </c>
      <c r="C9" s="1">
        <f t="shared" si="0"/>
        <v>0.8534903711901116</v>
      </c>
      <c r="D9" s="1">
        <f t="shared" si="0"/>
        <v>0.7894092343139357</v>
      </c>
      <c r="E9" s="1">
        <f t="shared" si="0"/>
        <v>0.7306902050019838</v>
      </c>
      <c r="F9" s="1">
        <f t="shared" si="0"/>
        <v>0.6768393620286872</v>
      </c>
      <c r="G9" s="1">
        <f t="shared" si="0"/>
        <v>0.6274123713418265</v>
      </c>
      <c r="H9" s="1">
        <f t="shared" si="0"/>
        <v>0.5820091045650384</v>
      </c>
      <c r="I9" s="1">
        <f t="shared" si="0"/>
        <v>0.5402688845019757</v>
      </c>
      <c r="J9" s="1">
        <f t="shared" si="0"/>
        <v>0.5018662796727681</v>
      </c>
      <c r="K9" s="1">
        <f t="shared" si="0"/>
        <v>0.46650738020973315</v>
      </c>
      <c r="L9" s="1">
        <f t="shared" si="0"/>
        <v>0.43392649629802077</v>
      </c>
      <c r="M9" s="1">
        <f t="shared" si="0"/>
        <v>0.4038832279793691</v>
      </c>
      <c r="N9" s="1">
        <f t="shared" si="0"/>
        <v>0.3761598617222496</v>
      </c>
      <c r="O9" s="1">
        <f>1/(1+O$1)^$A9</f>
        <v>0.35055905485076044</v>
      </c>
      <c r="P9" s="1">
        <f>1/(1+P$1)^$A9</f>
        <v>0.32690177384616753</v>
      </c>
      <c r="Q9" s="1">
        <f>1/(1+Q$1)^$A9</f>
        <v>0.3050254567980201</v>
      </c>
      <c r="R9" s="1">
        <f>1/(1+R$1)^$A9</f>
        <v>0.28478237397925327</v>
      </c>
    </row>
    <row r="10" spans="1:18" ht="13.5">
      <c r="A10" s="4">
        <v>9</v>
      </c>
      <c r="B10" s="1">
        <f t="shared" si="0"/>
        <v>0.9143398242399129</v>
      </c>
      <c r="C10" s="1">
        <f t="shared" si="0"/>
        <v>0.8367552658726585</v>
      </c>
      <c r="D10" s="1">
        <f t="shared" si="0"/>
        <v>0.766416732343627</v>
      </c>
      <c r="E10" s="1">
        <f t="shared" si="0"/>
        <v>0.7025867355788304</v>
      </c>
      <c r="F10" s="1">
        <f t="shared" si="0"/>
        <v>0.6446089162177973</v>
      </c>
      <c r="G10" s="1">
        <f t="shared" si="0"/>
        <v>0.591898463530025</v>
      </c>
      <c r="H10" s="1">
        <f t="shared" si="0"/>
        <v>0.5439337425841481</v>
      </c>
      <c r="I10" s="1">
        <f t="shared" si="0"/>
        <v>0.500248967131459</v>
      </c>
      <c r="J10" s="1">
        <f t="shared" si="0"/>
        <v>0.460427779516301</v>
      </c>
      <c r="K10" s="1">
        <f t="shared" si="0"/>
        <v>0.42409761837248466</v>
      </c>
      <c r="L10" s="1">
        <f t="shared" si="0"/>
        <v>0.3909247714396583</v>
      </c>
      <c r="M10" s="1">
        <f t="shared" si="0"/>
        <v>0.36061002498157957</v>
      </c>
      <c r="N10" s="1">
        <f t="shared" si="0"/>
        <v>0.3328848333825218</v>
      </c>
      <c r="O10" s="1">
        <f>1/(1+O$1)^$A10</f>
        <v>0.3075079428515442</v>
      </c>
      <c r="P10" s="1">
        <f>1/(1+P$1)^$A10</f>
        <v>0.28426241204014574</v>
      </c>
      <c r="Q10" s="1">
        <f>1/(1+Q$1)^$A10</f>
        <v>0.26295297999829326</v>
      </c>
      <c r="R10" s="1">
        <f>1/(1+R$1)^$A10</f>
        <v>0.24340373844380622</v>
      </c>
    </row>
    <row r="11" spans="1:18" ht="13.5">
      <c r="A11" s="4">
        <v>10</v>
      </c>
      <c r="B11" s="1">
        <f t="shared" si="0"/>
        <v>0.9052869546929831</v>
      </c>
      <c r="C11" s="1">
        <f t="shared" si="0"/>
        <v>0.8203482998751553</v>
      </c>
      <c r="D11" s="1">
        <f t="shared" si="0"/>
        <v>0.7440939148967252</v>
      </c>
      <c r="E11" s="1">
        <f t="shared" si="0"/>
        <v>0.6755641688257985</v>
      </c>
      <c r="F11" s="1">
        <f t="shared" si="0"/>
        <v>0.6139132535407593</v>
      </c>
      <c r="G11" s="1">
        <f t="shared" si="0"/>
        <v>0.5583947769151179</v>
      </c>
      <c r="H11" s="1">
        <f t="shared" si="0"/>
        <v>0.5083492921347178</v>
      </c>
      <c r="I11" s="1">
        <f t="shared" si="0"/>
        <v>0.46319348808468425</v>
      </c>
      <c r="J11" s="1">
        <f t="shared" si="0"/>
        <v>0.42241080689568894</v>
      </c>
      <c r="K11" s="1">
        <f t="shared" si="0"/>
        <v>0.3855432894295315</v>
      </c>
      <c r="L11" s="1">
        <f t="shared" si="0"/>
        <v>0.3521844787744669</v>
      </c>
      <c r="M11" s="1">
        <f t="shared" si="0"/>
        <v>0.321973236590696</v>
      </c>
      <c r="N11" s="1">
        <f t="shared" si="0"/>
        <v>0.2945883481261255</v>
      </c>
      <c r="O11" s="1">
        <f>1/(1+O$1)^$A11</f>
        <v>0.2697438095188984</v>
      </c>
      <c r="P11" s="1">
        <f>1/(1+P$1)^$A11</f>
        <v>0.24718470612186585</v>
      </c>
      <c r="Q11" s="1">
        <f>1/(1+Q$1)^$A11</f>
        <v>0.22668360344680452</v>
      </c>
      <c r="R11" s="1">
        <f>1/(1+R$1)^$A11</f>
        <v>0.20803738328530447</v>
      </c>
    </row>
    <row r="12" spans="1:18" ht="13.5">
      <c r="A12" s="4">
        <v>11</v>
      </c>
      <c r="B12" s="1">
        <f t="shared" si="0"/>
        <v>0.8963237175178053</v>
      </c>
      <c r="C12" s="1">
        <f t="shared" si="0"/>
        <v>0.8042630390932897</v>
      </c>
      <c r="D12" s="1">
        <f t="shared" si="0"/>
        <v>0.7224212765987623</v>
      </c>
      <c r="E12" s="1">
        <f t="shared" si="0"/>
        <v>0.6495809315632679</v>
      </c>
      <c r="F12" s="1">
        <f t="shared" si="0"/>
        <v>0.5846792890864374</v>
      </c>
      <c r="G12" s="1">
        <f t="shared" si="0"/>
        <v>0.5267875253916205</v>
      </c>
      <c r="H12" s="1">
        <f t="shared" si="0"/>
        <v>0.47509279638758667</v>
      </c>
      <c r="I12" s="1">
        <f t="shared" si="0"/>
        <v>0.4288828593376706</v>
      </c>
      <c r="J12" s="1">
        <f t="shared" si="0"/>
        <v>0.3875328503630174</v>
      </c>
      <c r="K12" s="1">
        <f t="shared" si="0"/>
        <v>0.3504938994813922</v>
      </c>
      <c r="L12" s="1">
        <f t="shared" si="0"/>
        <v>0.31728331421123146</v>
      </c>
      <c r="M12" s="1">
        <f t="shared" si="0"/>
        <v>0.28747610409883567</v>
      </c>
      <c r="N12" s="1">
        <f t="shared" si="0"/>
        <v>0.26069765320896066</v>
      </c>
      <c r="O12" s="1">
        <f>1/(1+O$1)^$A12</f>
        <v>0.23661737677096348</v>
      </c>
      <c r="P12" s="1">
        <f>1/(1+P$1)^$A12</f>
        <v>0.21494322271466598</v>
      </c>
      <c r="Q12" s="1">
        <f>1/(1+Q$1)^$A12</f>
        <v>0.19541689952310734</v>
      </c>
      <c r="R12" s="1">
        <f>1/(1+R$1)^$A12</f>
        <v>0.17780972930367903</v>
      </c>
    </row>
    <row r="13" spans="1:18" ht="13.5">
      <c r="A13" s="4">
        <v>12</v>
      </c>
      <c r="B13" s="1">
        <f t="shared" si="0"/>
        <v>0.8874492252651537</v>
      </c>
      <c r="C13" s="1">
        <f t="shared" si="0"/>
        <v>0.7884931755816564</v>
      </c>
      <c r="D13" s="1">
        <f t="shared" si="0"/>
        <v>0.7013798801929733</v>
      </c>
      <c r="E13" s="1">
        <f t="shared" si="0"/>
        <v>0.6245970495800651</v>
      </c>
      <c r="F13" s="1">
        <f t="shared" si="0"/>
        <v>0.5568374181775595</v>
      </c>
      <c r="G13" s="1">
        <f t="shared" si="0"/>
        <v>0.4969693635770005</v>
      </c>
      <c r="H13" s="1">
        <f t="shared" si="0"/>
        <v>0.4440119592407353</v>
      </c>
      <c r="I13" s="1">
        <f t="shared" si="0"/>
        <v>0.39711375864599124</v>
      </c>
      <c r="J13" s="1">
        <f t="shared" si="0"/>
        <v>0.35553472510368567</v>
      </c>
      <c r="K13" s="1">
        <f t="shared" si="0"/>
        <v>0.31863081771035656</v>
      </c>
      <c r="L13" s="1">
        <f t="shared" si="0"/>
        <v>0.285840823613722</v>
      </c>
      <c r="M13" s="1">
        <f t="shared" si="0"/>
        <v>0.25667509294538904</v>
      </c>
      <c r="N13" s="1">
        <f t="shared" si="0"/>
        <v>0.23070588779554044</v>
      </c>
      <c r="O13" s="1">
        <f>1/(1+O$1)^$A13</f>
        <v>0.2075591024306697</v>
      </c>
      <c r="P13" s="1">
        <f>1/(1+P$1)^$A13</f>
        <v>0.1869071501866661</v>
      </c>
      <c r="Q13" s="1">
        <f>1/(1+Q$1)^$A13</f>
        <v>0.16846284441647186</v>
      </c>
      <c r="R13" s="1">
        <f>1/(1+R$1)^$A13</f>
        <v>0.1519741276099821</v>
      </c>
    </row>
    <row r="14" spans="1:18" ht="13.5">
      <c r="A14" s="4">
        <v>13</v>
      </c>
      <c r="B14" s="1">
        <f t="shared" si="0"/>
        <v>0.8786625992724293</v>
      </c>
      <c r="C14" s="1">
        <f t="shared" si="0"/>
        <v>0.7730325250800554</v>
      </c>
      <c r="D14" s="1">
        <f t="shared" si="0"/>
        <v>0.6809513399931779</v>
      </c>
      <c r="E14" s="1">
        <f t="shared" si="0"/>
        <v>0.600574086134678</v>
      </c>
      <c r="F14" s="1">
        <f t="shared" si="0"/>
        <v>0.5303213506452946</v>
      </c>
      <c r="G14" s="1">
        <f t="shared" si="0"/>
        <v>0.4688390222424533</v>
      </c>
      <c r="H14" s="1">
        <f t="shared" si="0"/>
        <v>0.4149644478885376</v>
      </c>
      <c r="I14" s="1">
        <f t="shared" si="0"/>
        <v>0.3676979246722141</v>
      </c>
      <c r="J14" s="1">
        <f t="shared" si="0"/>
        <v>0.32617864688411524</v>
      </c>
      <c r="K14" s="1">
        <f t="shared" si="0"/>
        <v>0.2896643797366878</v>
      </c>
      <c r="L14" s="1">
        <f t="shared" si="0"/>
        <v>0.25751425550785767</v>
      </c>
      <c r="M14" s="1">
        <f t="shared" si="0"/>
        <v>0.22917419012981158</v>
      </c>
      <c r="N14" s="1">
        <f t="shared" si="0"/>
        <v>0.2041645024739296</v>
      </c>
      <c r="O14" s="1">
        <f>1/(1+O$1)^$A14</f>
        <v>0.18206938809707865</v>
      </c>
      <c r="P14" s="1">
        <f>1/(1+P$1)^$A14</f>
        <v>0.16252795668405748</v>
      </c>
      <c r="Q14" s="1">
        <f>1/(1+Q$1)^$A14</f>
        <v>0.1452265900141999</v>
      </c>
      <c r="R14" s="1">
        <f>1/(1+R$1)^$A14</f>
        <v>0.12989241676066848</v>
      </c>
    </row>
    <row r="15" spans="1:18" ht="13.5">
      <c r="A15" s="4">
        <v>14</v>
      </c>
      <c r="B15" s="1">
        <f t="shared" si="0"/>
        <v>0.8699629695766626</v>
      </c>
      <c r="C15" s="1">
        <f t="shared" si="0"/>
        <v>0.7578750245882895</v>
      </c>
      <c r="D15" s="1">
        <f t="shared" si="0"/>
        <v>0.6611178058186192</v>
      </c>
      <c r="E15" s="1">
        <f t="shared" si="0"/>
        <v>0.5774750828218058</v>
      </c>
      <c r="F15" s="1">
        <f t="shared" si="0"/>
        <v>0.5050679529955189</v>
      </c>
      <c r="G15" s="1">
        <f t="shared" si="0"/>
        <v>0.4423009643796729</v>
      </c>
      <c r="H15" s="1">
        <f t="shared" si="0"/>
        <v>0.3878172410173249</v>
      </c>
      <c r="I15" s="1">
        <f t="shared" si="0"/>
        <v>0.3404610413631612</v>
      </c>
      <c r="J15" s="1">
        <f t="shared" si="0"/>
        <v>0.29924646503129837</v>
      </c>
      <c r="K15" s="1">
        <f t="shared" si="0"/>
        <v>0.26333125430607973</v>
      </c>
      <c r="L15" s="1">
        <f t="shared" si="0"/>
        <v>0.23199482478185374</v>
      </c>
      <c r="M15" s="1">
        <f t="shared" si="0"/>
        <v>0.20461981261590317</v>
      </c>
      <c r="N15" s="1">
        <f t="shared" si="0"/>
        <v>0.18067655086188467</v>
      </c>
      <c r="O15" s="1">
        <f>1/(1+O$1)^$A15</f>
        <v>0.15970998955884091</v>
      </c>
      <c r="P15" s="1">
        <f>1/(1+P$1)^$A15</f>
        <v>0.14132865798613695</v>
      </c>
      <c r="Q15" s="1">
        <f>1/(1+Q$1)^$A15</f>
        <v>0.12519533621913784</v>
      </c>
      <c r="R15" s="1">
        <f>1/(1+R$1)^$A15</f>
        <v>0.11101915962450297</v>
      </c>
    </row>
    <row r="16" spans="1:18" ht="13.5">
      <c r="A16" s="4">
        <v>15</v>
      </c>
      <c r="B16" s="1">
        <f t="shared" si="0"/>
        <v>0.8613494748283791</v>
      </c>
      <c r="C16" s="1">
        <f t="shared" si="0"/>
        <v>0.7430147299885193</v>
      </c>
      <c r="D16" s="1">
        <f t="shared" si="0"/>
        <v>0.6418619473967176</v>
      </c>
      <c r="E16" s="1">
        <f t="shared" si="0"/>
        <v>0.5552645027132748</v>
      </c>
      <c r="F16" s="1">
        <f t="shared" si="0"/>
        <v>0.4810170980909702</v>
      </c>
      <c r="G16" s="1">
        <f t="shared" si="0"/>
        <v>0.41726506073554037</v>
      </c>
      <c r="H16" s="1">
        <f t="shared" si="0"/>
        <v>0.3624460196423597</v>
      </c>
      <c r="I16" s="1">
        <f t="shared" si="0"/>
        <v>0.31524170496588994</v>
      </c>
      <c r="J16" s="1">
        <f t="shared" si="0"/>
        <v>0.27453804131311776</v>
      </c>
      <c r="K16" s="1">
        <f t="shared" si="0"/>
        <v>0.2393920493691634</v>
      </c>
      <c r="L16" s="1">
        <f t="shared" si="0"/>
        <v>0.2090043466503187</v>
      </c>
      <c r="M16" s="1">
        <f t="shared" si="0"/>
        <v>0.18269626126419927</v>
      </c>
      <c r="N16" s="1">
        <f t="shared" si="0"/>
        <v>0.15989075297511918</v>
      </c>
      <c r="O16" s="1">
        <f>1/(1+O$1)^$A16</f>
        <v>0.1400964820691587</v>
      </c>
      <c r="P16" s="1">
        <f>1/(1+P$1)^$A16</f>
        <v>0.1228944852053365</v>
      </c>
      <c r="Q16" s="1">
        <f>1/(1+Q$1)^$A16</f>
        <v>0.10792701398201539</v>
      </c>
      <c r="R16" s="1">
        <f>1/(1+R$1)^$A16</f>
        <v>0.09488817061923333</v>
      </c>
    </row>
    <row r="17" spans="1:18" ht="13.5">
      <c r="A17" s="4">
        <v>16</v>
      </c>
      <c r="B17" s="1">
        <f t="shared" si="0"/>
        <v>0.8528212622063156</v>
      </c>
      <c r="C17" s="1">
        <f t="shared" si="0"/>
        <v>0.7284458137142344</v>
      </c>
      <c r="D17" s="1">
        <f t="shared" si="0"/>
        <v>0.6231669392201143</v>
      </c>
      <c r="E17" s="1">
        <f t="shared" si="0"/>
        <v>0.533908175685841</v>
      </c>
      <c r="F17" s="1">
        <f t="shared" si="0"/>
        <v>0.4581115219914002</v>
      </c>
      <c r="G17" s="1">
        <f t="shared" si="0"/>
        <v>0.39364628371277405</v>
      </c>
      <c r="H17" s="1">
        <f t="shared" si="0"/>
        <v>0.33873459779659787</v>
      </c>
      <c r="I17" s="1">
        <f t="shared" si="0"/>
        <v>0.2918904675610092</v>
      </c>
      <c r="J17" s="1">
        <f t="shared" si="0"/>
        <v>0.2518697626725851</v>
      </c>
      <c r="K17" s="1">
        <f t="shared" si="0"/>
        <v>0.21762913579014853</v>
      </c>
      <c r="L17" s="1">
        <f t="shared" si="0"/>
        <v>0.18829220418947626</v>
      </c>
      <c r="M17" s="1">
        <f t="shared" si="0"/>
        <v>0.16312166184303503</v>
      </c>
      <c r="N17" s="1">
        <f t="shared" si="0"/>
        <v>0.14149624157090193</v>
      </c>
      <c r="O17" s="1">
        <f>1/(1+O$1)^$A17</f>
        <v>0.12289165093785848</v>
      </c>
      <c r="P17" s="1">
        <f>1/(1+P$1)^$A17</f>
        <v>0.10686476974377089</v>
      </c>
      <c r="Q17" s="1">
        <f>1/(1+Q$1)^$A17</f>
        <v>0.09304052929484086</v>
      </c>
      <c r="R17" s="1">
        <f>1/(1+R$1)^$A17</f>
        <v>0.08110100052925925</v>
      </c>
    </row>
    <row r="18" spans="1:18" ht="13.5">
      <c r="A18" s="4">
        <v>17</v>
      </c>
      <c r="B18" s="1">
        <f t="shared" si="0"/>
        <v>0.8443774873329857</v>
      </c>
      <c r="C18" s="1">
        <f t="shared" si="0"/>
        <v>0.7141625624649357</v>
      </c>
      <c r="D18" s="1">
        <f t="shared" si="0"/>
        <v>0.6050164458447712</v>
      </c>
      <c r="E18" s="1">
        <f t="shared" si="0"/>
        <v>0.5133732458517702</v>
      </c>
      <c r="F18" s="1">
        <f t="shared" si="0"/>
        <v>0.43629668761085727</v>
      </c>
      <c r="G18" s="1">
        <f t="shared" si="0"/>
        <v>0.37136441859695657</v>
      </c>
      <c r="H18" s="1">
        <f t="shared" si="0"/>
        <v>0.3165743904641102</v>
      </c>
      <c r="I18" s="1">
        <f t="shared" si="0"/>
        <v>0.27026895144537894</v>
      </c>
      <c r="J18" s="1">
        <f t="shared" si="0"/>
        <v>0.23107317676383954</v>
      </c>
      <c r="K18" s="1">
        <f t="shared" si="0"/>
        <v>0.19784466890013502</v>
      </c>
      <c r="L18" s="1">
        <f t="shared" si="0"/>
        <v>0.16963261638691554</v>
      </c>
      <c r="M18" s="1">
        <f t="shared" si="0"/>
        <v>0.14564434093128129</v>
      </c>
      <c r="N18" s="1">
        <f t="shared" si="0"/>
        <v>0.1252179128946035</v>
      </c>
      <c r="O18" s="1">
        <f>1/(1+O$1)^$A18</f>
        <v>0.107799693805139</v>
      </c>
      <c r="P18" s="1">
        <f>1/(1+P$1)^$A18</f>
        <v>0.09292588673371383</v>
      </c>
      <c r="Q18" s="1">
        <f>1/(1+Q$1)^$A18</f>
        <v>0.08020735284038005</v>
      </c>
      <c r="R18" s="1">
        <f>1/(1+R$1)^$A18</f>
        <v>0.06931709446945236</v>
      </c>
    </row>
    <row r="19" spans="1:18" ht="13.5">
      <c r="A19" s="4">
        <v>18</v>
      </c>
      <c r="B19" s="1">
        <f t="shared" si="0"/>
        <v>0.836017314191075</v>
      </c>
      <c r="C19" s="1">
        <f t="shared" si="0"/>
        <v>0.7001593749656233</v>
      </c>
      <c r="D19" s="1">
        <f t="shared" si="0"/>
        <v>0.5873946076162827</v>
      </c>
      <c r="E19" s="1">
        <f t="shared" si="0"/>
        <v>0.4936281210113175</v>
      </c>
      <c r="F19" s="1">
        <f t="shared" si="0"/>
        <v>0.41552065486748313</v>
      </c>
      <c r="G19" s="1">
        <f t="shared" si="0"/>
        <v>0.35034379112920433</v>
      </c>
      <c r="H19" s="1">
        <f t="shared" si="0"/>
        <v>0.29586391632159825</v>
      </c>
      <c r="I19" s="1">
        <f t="shared" si="0"/>
        <v>0.25024902911609154</v>
      </c>
      <c r="J19" s="1">
        <f t="shared" si="0"/>
        <v>0.21199374015031147</v>
      </c>
      <c r="K19" s="1">
        <f t="shared" si="0"/>
        <v>0.17985878990921364</v>
      </c>
      <c r="L19" s="1">
        <f t="shared" si="0"/>
        <v>0.15282217692514913</v>
      </c>
      <c r="M19" s="1">
        <f t="shared" si="0"/>
        <v>0.13003959011721541</v>
      </c>
      <c r="N19" s="1">
        <f t="shared" si="0"/>
        <v>0.1108123122961093</v>
      </c>
      <c r="O19" s="1">
        <f>1/(1+O$1)^$A19</f>
        <v>0.09456113491678858</v>
      </c>
      <c r="P19" s="1">
        <f>1/(1+P$1)^$A19</f>
        <v>0.0808051188988816</v>
      </c>
      <c r="Q19" s="1">
        <f>1/(1+Q$1)^$A19</f>
        <v>0.0691442696899828</v>
      </c>
      <c r="R19" s="1">
        <f>1/(1+R$1)^$A19</f>
        <v>0.059245379888420824</v>
      </c>
    </row>
    <row r="20" spans="1:18" ht="13.5">
      <c r="A20" s="4">
        <v>19</v>
      </c>
      <c r="B20" s="1">
        <f t="shared" si="0"/>
        <v>0.8277399150406685</v>
      </c>
      <c r="C20" s="1">
        <f t="shared" si="0"/>
        <v>0.686430759770219</v>
      </c>
      <c r="D20" s="1">
        <f t="shared" si="0"/>
        <v>0.570286026811925</v>
      </c>
      <c r="E20" s="1">
        <f t="shared" si="0"/>
        <v>0.47464242404934376</v>
      </c>
      <c r="F20" s="1">
        <f t="shared" si="0"/>
        <v>0.3957339570166506</v>
      </c>
      <c r="G20" s="1">
        <f t="shared" si="0"/>
        <v>0.3305130104992493</v>
      </c>
      <c r="H20" s="1">
        <f t="shared" si="0"/>
        <v>0.2765083330108395</v>
      </c>
      <c r="I20" s="1">
        <f t="shared" si="0"/>
        <v>0.23171206399638106</v>
      </c>
      <c r="J20" s="1">
        <f t="shared" si="0"/>
        <v>0.19448966986267105</v>
      </c>
      <c r="K20" s="1">
        <f t="shared" si="0"/>
        <v>0.16350799082655781</v>
      </c>
      <c r="L20" s="1">
        <f t="shared" si="0"/>
        <v>0.1376776368695037</v>
      </c>
      <c r="M20" s="1">
        <f t="shared" si="0"/>
        <v>0.1161067768903709</v>
      </c>
      <c r="N20" s="1">
        <f t="shared" si="0"/>
        <v>0.09806399318239763</v>
      </c>
      <c r="O20" s="1">
        <f>1/(1+O$1)^$A20</f>
        <v>0.08294836396209525</v>
      </c>
      <c r="P20" s="1">
        <f>1/(1+P$1)^$A20</f>
        <v>0.07026532078163618</v>
      </c>
      <c r="Q20" s="1">
        <f>1/(1+Q$1)^$A20</f>
        <v>0.059607129043088625</v>
      </c>
      <c r="R20" s="1">
        <f>1/(1+R$1)^$A20</f>
        <v>0.050637076827710105</v>
      </c>
    </row>
    <row r="21" spans="1:18" ht="13.5">
      <c r="A21" s="4">
        <v>20</v>
      </c>
      <c r="B21" s="1">
        <f t="shared" si="0"/>
        <v>0.8195444703372954</v>
      </c>
      <c r="C21" s="1">
        <f t="shared" si="0"/>
        <v>0.6729713331080578</v>
      </c>
      <c r="D21" s="1">
        <f t="shared" si="0"/>
        <v>0.553675754186335</v>
      </c>
      <c r="E21" s="1">
        <f t="shared" si="0"/>
        <v>0.45638694620129205</v>
      </c>
      <c r="F21" s="1">
        <f t="shared" si="0"/>
        <v>0.3768894828730006</v>
      </c>
      <c r="G21" s="1">
        <f t="shared" si="0"/>
        <v>0.3118047268860843</v>
      </c>
      <c r="H21" s="1">
        <f t="shared" si="0"/>
        <v>0.2584190028138687</v>
      </c>
      <c r="I21" s="1">
        <f t="shared" si="0"/>
        <v>0.21454820740405653</v>
      </c>
      <c r="J21" s="1">
        <f t="shared" si="0"/>
        <v>0.17843088978226704</v>
      </c>
      <c r="K21" s="1">
        <f t="shared" si="0"/>
        <v>0.1486436280241435</v>
      </c>
      <c r="L21" s="1">
        <f t="shared" si="0"/>
        <v>0.12403390708964297</v>
      </c>
      <c r="M21" s="1">
        <f aca="true" t="shared" si="1" ref="C21:R31">1/(1+M$1)^$A21</f>
        <v>0.1036667650806883</v>
      </c>
      <c r="N21" s="1">
        <f t="shared" si="1"/>
        <v>0.08678229485167932</v>
      </c>
      <c r="O21" s="1">
        <f t="shared" si="1"/>
        <v>0.07276172277376775</v>
      </c>
      <c r="P21" s="1">
        <f t="shared" si="1"/>
        <v>0.0611002789405532</v>
      </c>
      <c r="Q21" s="1">
        <f t="shared" si="1"/>
        <v>0.05138545607162813</v>
      </c>
      <c r="R21" s="1">
        <f t="shared" si="1"/>
        <v>0.043279552844196684</v>
      </c>
    </row>
    <row r="22" spans="1:18" ht="13.5">
      <c r="A22" s="4">
        <v>21</v>
      </c>
      <c r="B22" s="1">
        <f t="shared" si="0"/>
        <v>0.8114301686507877</v>
      </c>
      <c r="C22" s="1">
        <f t="shared" si="1"/>
        <v>0.6597758167726057</v>
      </c>
      <c r="D22" s="1">
        <f t="shared" si="1"/>
        <v>0.5375492759090631</v>
      </c>
      <c r="E22" s="1">
        <f t="shared" si="1"/>
        <v>0.43883360211662686</v>
      </c>
      <c r="F22" s="1">
        <f t="shared" si="1"/>
        <v>0.35894236464095297</v>
      </c>
      <c r="G22" s="1">
        <f t="shared" si="1"/>
        <v>0.29415540272272095</v>
      </c>
      <c r="H22" s="1">
        <f t="shared" si="1"/>
        <v>0.24151308674193336</v>
      </c>
      <c r="I22" s="1">
        <f t="shared" si="1"/>
        <v>0.19865574759634863</v>
      </c>
      <c r="J22" s="1">
        <f t="shared" si="1"/>
        <v>0.16369806402042844</v>
      </c>
      <c r="K22" s="1">
        <f t="shared" si="1"/>
        <v>0.13513057093103953</v>
      </c>
      <c r="L22" s="1">
        <f t="shared" si="1"/>
        <v>0.11174225863931797</v>
      </c>
      <c r="M22" s="1">
        <f t="shared" si="1"/>
        <v>0.09255961167918597</v>
      </c>
      <c r="N22" s="1">
        <f t="shared" si="1"/>
        <v>0.07679849101918525</v>
      </c>
      <c r="O22" s="1">
        <f t="shared" si="1"/>
        <v>0.0638260726085682</v>
      </c>
      <c r="P22" s="1">
        <f t="shared" si="1"/>
        <v>0.05313067733961148</v>
      </c>
      <c r="Q22" s="1">
        <f t="shared" si="1"/>
        <v>0.04429780695830011</v>
      </c>
      <c r="R22" s="1">
        <f t="shared" si="1"/>
        <v>0.03699107080700571</v>
      </c>
    </row>
    <row r="23" spans="1:18" ht="13.5">
      <c r="A23" s="4">
        <v>22</v>
      </c>
      <c r="B23" s="1">
        <f t="shared" si="0"/>
        <v>0.803396206584938</v>
      </c>
      <c r="C23" s="1">
        <f t="shared" si="1"/>
        <v>0.6468390360515741</v>
      </c>
      <c r="D23" s="1">
        <f t="shared" si="1"/>
        <v>0.5218925008825855</v>
      </c>
      <c r="E23" s="1">
        <f t="shared" si="1"/>
        <v>0.4219553866506028</v>
      </c>
      <c r="F23" s="1">
        <f t="shared" si="1"/>
        <v>0.3418498710866219</v>
      </c>
      <c r="G23" s="1">
        <f t="shared" si="1"/>
        <v>0.2775050969082273</v>
      </c>
      <c r="H23" s="1">
        <f t="shared" si="1"/>
        <v>0.22571316517937698</v>
      </c>
      <c r="I23" s="1">
        <f t="shared" si="1"/>
        <v>0.1839405070336561</v>
      </c>
      <c r="J23" s="1">
        <f t="shared" si="1"/>
        <v>0.1501817101104848</v>
      </c>
      <c r="K23" s="1">
        <f t="shared" si="1"/>
        <v>0.12284597357367227</v>
      </c>
      <c r="L23" s="1">
        <f t="shared" si="1"/>
        <v>0.10066870147686303</v>
      </c>
      <c r="M23" s="1">
        <f t="shared" si="1"/>
        <v>0.08264251042784461</v>
      </c>
      <c r="N23" s="1">
        <f t="shared" si="1"/>
        <v>0.06796326638865953</v>
      </c>
      <c r="O23" s="1">
        <f t="shared" si="1"/>
        <v>0.0559877829899721</v>
      </c>
      <c r="P23" s="1">
        <f t="shared" si="1"/>
        <v>0.046200588990966504</v>
      </c>
      <c r="Q23" s="1">
        <f t="shared" si="1"/>
        <v>0.03818776461922423</v>
      </c>
      <c r="R23" s="1">
        <f t="shared" si="1"/>
        <v>0.03161629983504762</v>
      </c>
    </row>
    <row r="24" spans="1:18" ht="13.5">
      <c r="A24" s="4">
        <v>23</v>
      </c>
      <c r="B24" s="1">
        <f t="shared" si="0"/>
        <v>0.7954417886979586</v>
      </c>
      <c r="C24" s="1">
        <f t="shared" si="1"/>
        <v>0.6341559176976218</v>
      </c>
      <c r="D24" s="1">
        <f t="shared" si="1"/>
        <v>0.5066917484296947</v>
      </c>
      <c r="E24" s="1">
        <f t="shared" si="1"/>
        <v>0.4057263333178873</v>
      </c>
      <c r="F24" s="1">
        <f t="shared" si="1"/>
        <v>0.3255713057967827</v>
      </c>
      <c r="G24" s="1">
        <f t="shared" si="1"/>
        <v>0.2617972612341767</v>
      </c>
      <c r="H24" s="1">
        <f t="shared" si="1"/>
        <v>0.2109468833452121</v>
      </c>
      <c r="I24" s="1">
        <f t="shared" si="1"/>
        <v>0.17031528429042234</v>
      </c>
      <c r="J24" s="1">
        <f t="shared" si="1"/>
        <v>0.13778138542246313</v>
      </c>
      <c r="K24" s="1">
        <f t="shared" si="1"/>
        <v>0.11167815779424752</v>
      </c>
      <c r="L24" s="1">
        <f t="shared" si="1"/>
        <v>0.09069252385302977</v>
      </c>
      <c r="M24" s="1">
        <f t="shared" si="1"/>
        <v>0.07378795573914698</v>
      </c>
      <c r="N24" s="1">
        <f t="shared" si="1"/>
        <v>0.06014448352978719</v>
      </c>
      <c r="O24" s="1">
        <f t="shared" si="1"/>
        <v>0.04911209034208078</v>
      </c>
      <c r="P24" s="1">
        <f t="shared" si="1"/>
        <v>0.040174425209536097</v>
      </c>
      <c r="Q24" s="1">
        <f t="shared" si="1"/>
        <v>0.03292048674071055</v>
      </c>
      <c r="R24" s="1">
        <f t="shared" si="1"/>
        <v>0.027022478491493696</v>
      </c>
    </row>
    <row r="25" spans="1:18" ht="13.5">
      <c r="A25" s="4">
        <v>24</v>
      </c>
      <c r="B25" s="1">
        <f t="shared" si="0"/>
        <v>0.7875661274237212</v>
      </c>
      <c r="C25" s="1">
        <f t="shared" si="1"/>
        <v>0.6217214879388449</v>
      </c>
      <c r="D25" s="1">
        <f t="shared" si="1"/>
        <v>0.49193373633950943</v>
      </c>
      <c r="E25" s="1">
        <f t="shared" si="1"/>
        <v>0.3901214743441224</v>
      </c>
      <c r="F25" s="1">
        <f t="shared" si="1"/>
        <v>0.31006791028265024</v>
      </c>
      <c r="G25" s="1">
        <f t="shared" si="1"/>
        <v>0.24697854833412897</v>
      </c>
      <c r="H25" s="1">
        <f t="shared" si="1"/>
        <v>0.19714661994879637</v>
      </c>
      <c r="I25" s="1">
        <f t="shared" si="1"/>
        <v>0.1576993373059466</v>
      </c>
      <c r="J25" s="1">
        <f t="shared" si="1"/>
        <v>0.12640494075455333</v>
      </c>
      <c r="K25" s="1">
        <f t="shared" si="1"/>
        <v>0.10152559799477048</v>
      </c>
      <c r="L25" s="1">
        <f t="shared" si="1"/>
        <v>0.08170497644417093</v>
      </c>
      <c r="M25" s="1">
        <f t="shared" si="1"/>
        <v>0.06588210333852408</v>
      </c>
      <c r="N25" s="1">
        <f t="shared" si="1"/>
        <v>0.05322520666352849</v>
      </c>
      <c r="O25" s="1">
        <f t="shared" si="1"/>
        <v>0.04308078100182523</v>
      </c>
      <c r="P25" s="1">
        <f t="shared" si="1"/>
        <v>0.03493428279090096</v>
      </c>
      <c r="Q25" s="1">
        <f t="shared" si="1"/>
        <v>0.028379729948888405</v>
      </c>
      <c r="R25" s="1">
        <f t="shared" si="1"/>
        <v>0.023096135462815127</v>
      </c>
    </row>
    <row r="26" spans="1:18" ht="13.5">
      <c r="A26" s="4">
        <v>25</v>
      </c>
      <c r="B26" s="1">
        <f t="shared" si="0"/>
        <v>0.7797684429937832</v>
      </c>
      <c r="C26" s="1">
        <f t="shared" si="1"/>
        <v>0.6095308705282794</v>
      </c>
      <c r="D26" s="1">
        <f t="shared" si="1"/>
        <v>0.47760556926165965</v>
      </c>
      <c r="E26" s="1">
        <f t="shared" si="1"/>
        <v>0.37511680225396377</v>
      </c>
      <c r="F26" s="1">
        <f t="shared" si="1"/>
        <v>0.2953027716977621</v>
      </c>
      <c r="G26" s="1">
        <f t="shared" si="1"/>
        <v>0.23299863050389524</v>
      </c>
      <c r="H26" s="1">
        <f t="shared" si="1"/>
        <v>0.18424917752223957</v>
      </c>
      <c r="I26" s="1">
        <f t="shared" si="1"/>
        <v>0.1460179049129135</v>
      </c>
      <c r="J26" s="1">
        <f t="shared" si="1"/>
        <v>0.11596783555463605</v>
      </c>
      <c r="K26" s="1">
        <f t="shared" si="1"/>
        <v>0.09229599817706405</v>
      </c>
      <c r="L26" s="1">
        <f t="shared" si="1"/>
        <v>0.07360808688664047</v>
      </c>
      <c r="M26" s="1">
        <f t="shared" si="1"/>
        <v>0.05882330655225364</v>
      </c>
      <c r="N26" s="1">
        <f t="shared" si="1"/>
        <v>0.047101952799582736</v>
      </c>
      <c r="O26" s="1">
        <f t="shared" si="1"/>
        <v>0.03779015877353091</v>
      </c>
      <c r="P26" s="1">
        <f t="shared" si="1"/>
        <v>0.0303776372094791</v>
      </c>
      <c r="Q26" s="1">
        <f t="shared" si="1"/>
        <v>0.024465284438696902</v>
      </c>
      <c r="R26" s="1">
        <f t="shared" si="1"/>
        <v>0.019740286720354813</v>
      </c>
    </row>
    <row r="27" spans="1:18" ht="13.5">
      <c r="A27" s="4">
        <v>26</v>
      </c>
      <c r="B27" s="1">
        <f t="shared" si="0"/>
        <v>0.7720479633601814</v>
      </c>
      <c r="C27" s="1">
        <f t="shared" si="1"/>
        <v>0.5975792848316464</v>
      </c>
      <c r="D27" s="1">
        <f t="shared" si="1"/>
        <v>0.4636947274385045</v>
      </c>
      <c r="E27" s="1">
        <f t="shared" si="1"/>
        <v>0.3606892329365037</v>
      </c>
      <c r="F27" s="1">
        <f t="shared" si="1"/>
        <v>0.2812407349502496</v>
      </c>
      <c r="G27" s="1">
        <f t="shared" si="1"/>
        <v>0.21981002877725966</v>
      </c>
      <c r="H27" s="1">
        <f t="shared" si="1"/>
        <v>0.17219549301143888</v>
      </c>
      <c r="I27" s="1">
        <f t="shared" si="1"/>
        <v>0.13520176380825324</v>
      </c>
      <c r="J27" s="1">
        <f t="shared" si="1"/>
        <v>0.10639250968315234</v>
      </c>
      <c r="K27" s="1">
        <f t="shared" si="1"/>
        <v>0.08390545288824004</v>
      </c>
      <c r="L27" s="1">
        <f t="shared" si="1"/>
        <v>0.06631359178976619</v>
      </c>
      <c r="M27" s="1">
        <f t="shared" si="1"/>
        <v>0.05252080942165503</v>
      </c>
      <c r="N27" s="1">
        <f t="shared" si="1"/>
        <v>0.04168314407042721</v>
      </c>
      <c r="O27" s="1">
        <f t="shared" si="1"/>
        <v>0.03314926208204465</v>
      </c>
      <c r="P27" s="1">
        <f t="shared" si="1"/>
        <v>0.026415336703894867</v>
      </c>
      <c r="Q27" s="1">
        <f t="shared" si="1"/>
        <v>0.0210907624471525</v>
      </c>
      <c r="R27" s="1">
        <f t="shared" si="1"/>
        <v>0.016872039931927187</v>
      </c>
    </row>
    <row r="28" spans="1:18" ht="13.5">
      <c r="A28" s="4">
        <v>27</v>
      </c>
      <c r="B28" s="1">
        <f t="shared" si="0"/>
        <v>0.7644039241189918</v>
      </c>
      <c r="C28" s="1">
        <f t="shared" si="1"/>
        <v>0.5858620439525946</v>
      </c>
      <c r="D28" s="1">
        <f t="shared" si="1"/>
        <v>0.45018905576553836</v>
      </c>
      <c r="E28" s="1">
        <f t="shared" si="1"/>
        <v>0.3468165701312535</v>
      </c>
      <c r="F28" s="1">
        <f t="shared" si="1"/>
        <v>0.2678483190002377</v>
      </c>
      <c r="G28" s="1">
        <f t="shared" si="1"/>
        <v>0.20736795167666003</v>
      </c>
      <c r="H28" s="1">
        <f t="shared" si="1"/>
        <v>0.16093036730041013</v>
      </c>
      <c r="I28" s="1">
        <f t="shared" si="1"/>
        <v>0.12518681834097523</v>
      </c>
      <c r="J28" s="1">
        <f t="shared" si="1"/>
        <v>0.09760780704876361</v>
      </c>
      <c r="K28" s="1">
        <f t="shared" si="1"/>
        <v>0.07627768444385458</v>
      </c>
      <c r="L28" s="1">
        <f t="shared" si="1"/>
        <v>0.059741974585374946</v>
      </c>
      <c r="M28" s="1">
        <f t="shared" si="1"/>
        <v>0.046893579840763415</v>
      </c>
      <c r="N28" s="1">
        <f t="shared" si="1"/>
        <v>0.036887738115422314</v>
      </c>
      <c r="O28" s="1">
        <f t="shared" si="1"/>
        <v>0.029078300071968988</v>
      </c>
      <c r="P28" s="1">
        <f t="shared" si="1"/>
        <v>0.022969858003386846</v>
      </c>
      <c r="Q28" s="1">
        <f t="shared" si="1"/>
        <v>0.01818169176478664</v>
      </c>
      <c r="R28" s="1">
        <f t="shared" si="1"/>
        <v>0.014420546950365118</v>
      </c>
    </row>
    <row r="29" spans="1:18" ht="13.5">
      <c r="A29" s="4">
        <v>28</v>
      </c>
      <c r="B29" s="1">
        <f t="shared" si="0"/>
        <v>0.7568355684346453</v>
      </c>
      <c r="C29" s="1">
        <f t="shared" si="1"/>
        <v>0.5743745528947004</v>
      </c>
      <c r="D29" s="1">
        <f t="shared" si="1"/>
        <v>0.4370767531704256</v>
      </c>
      <c r="E29" s="1">
        <f t="shared" si="1"/>
        <v>0.3334774712800514</v>
      </c>
      <c r="F29" s="1">
        <f t="shared" si="1"/>
        <v>0.2550936371430836</v>
      </c>
      <c r="G29" s="1">
        <f t="shared" si="1"/>
        <v>0.1956301430911887</v>
      </c>
      <c r="H29" s="1">
        <f t="shared" si="1"/>
        <v>0.15040221243028987</v>
      </c>
      <c r="I29" s="1">
        <f t="shared" si="1"/>
        <v>0.11591372068608817</v>
      </c>
      <c r="J29" s="1">
        <f t="shared" si="1"/>
        <v>0.08954844683372809</v>
      </c>
      <c r="K29" s="1">
        <f t="shared" si="1"/>
        <v>0.06934334949441325</v>
      </c>
      <c r="L29" s="1">
        <f t="shared" si="1"/>
        <v>0.053821598725563004</v>
      </c>
      <c r="M29" s="1">
        <f t="shared" si="1"/>
        <v>0.04186926771496734</v>
      </c>
      <c r="N29" s="1">
        <f t="shared" si="1"/>
        <v>0.03264401603134719</v>
      </c>
      <c r="O29" s="1">
        <f t="shared" si="1"/>
        <v>0.025507280764885072</v>
      </c>
      <c r="P29" s="1">
        <f t="shared" si="1"/>
        <v>0.019973789568162478</v>
      </c>
      <c r="Q29" s="1">
        <f t="shared" si="1"/>
        <v>0.01567387221102297</v>
      </c>
      <c r="R29" s="1">
        <f t="shared" si="1"/>
        <v>0.012325253803730873</v>
      </c>
    </row>
    <row r="30" spans="1:18" ht="13.5">
      <c r="A30" s="4">
        <v>29</v>
      </c>
      <c r="B30" s="1">
        <f t="shared" si="0"/>
        <v>0.7493421469649953</v>
      </c>
      <c r="C30" s="1">
        <f t="shared" si="1"/>
        <v>0.5631123067595103</v>
      </c>
      <c r="D30" s="1">
        <f t="shared" si="1"/>
        <v>0.4243463623013841</v>
      </c>
      <c r="E30" s="1">
        <f t="shared" si="1"/>
        <v>0.3206514146923571</v>
      </c>
      <c r="F30" s="1">
        <f t="shared" si="1"/>
        <v>0.24294632108865097</v>
      </c>
      <c r="G30" s="1">
        <f t="shared" si="1"/>
        <v>0.18455673876527234</v>
      </c>
      <c r="H30" s="1">
        <f t="shared" si="1"/>
        <v>0.1405628153554111</v>
      </c>
      <c r="I30" s="1">
        <f t="shared" si="1"/>
        <v>0.10732751915378534</v>
      </c>
      <c r="J30" s="1">
        <f t="shared" si="1"/>
        <v>0.08215453837956704</v>
      </c>
      <c r="K30" s="1">
        <f t="shared" si="1"/>
        <v>0.06303940863128477</v>
      </c>
      <c r="L30" s="1">
        <f t="shared" si="1"/>
        <v>0.04848792677978649</v>
      </c>
      <c r="M30" s="1">
        <f t="shared" si="1"/>
        <v>0.037383274745506546</v>
      </c>
      <c r="N30" s="1">
        <f t="shared" si="1"/>
        <v>0.028888509762254145</v>
      </c>
      <c r="O30" s="1">
        <f t="shared" si="1"/>
        <v>0.022374807688495677</v>
      </c>
      <c r="P30" s="1">
        <f t="shared" si="1"/>
        <v>0.01736851266796737</v>
      </c>
      <c r="Q30" s="1">
        <f t="shared" si="1"/>
        <v>0.013511958802606007</v>
      </c>
      <c r="R30" s="1">
        <f t="shared" si="1"/>
        <v>0.010534404960453738</v>
      </c>
    </row>
    <row r="31" spans="1:18" ht="13.5">
      <c r="A31" s="4">
        <v>30</v>
      </c>
      <c r="B31" s="1">
        <f t="shared" si="0"/>
        <v>0.7419229177871239</v>
      </c>
      <c r="C31" s="1">
        <f t="shared" si="1"/>
        <v>0.552070888979912</v>
      </c>
      <c r="D31" s="1">
        <f t="shared" si="1"/>
        <v>0.4119867595159069</v>
      </c>
      <c r="E31" s="1">
        <f t="shared" si="1"/>
        <v>0.30831866797342034</v>
      </c>
      <c r="F31" s="1">
        <f t="shared" si="1"/>
        <v>0.23137744865585813</v>
      </c>
      <c r="G31" s="1">
        <f t="shared" si="1"/>
        <v>0.17411013091063426</v>
      </c>
      <c r="H31" s="1">
        <f t="shared" si="1"/>
        <v>0.13136711715458982</v>
      </c>
      <c r="I31" s="1">
        <f t="shared" si="1"/>
        <v>0.09937733254980123</v>
      </c>
      <c r="J31" s="1">
        <f t="shared" si="1"/>
        <v>0.07537113612804315</v>
      </c>
      <c r="K31" s="1">
        <f t="shared" si="1"/>
        <v>0.057308553301167964</v>
      </c>
      <c r="L31" s="1">
        <f t="shared" si="1"/>
        <v>0.04368281691872657</v>
      </c>
      <c r="M31" s="1">
        <f t="shared" si="1"/>
        <v>0.03337792387991655</v>
      </c>
      <c r="N31" s="1">
        <f t="shared" si="1"/>
        <v>0.02556505288695058</v>
      </c>
      <c r="O31" s="1">
        <f t="shared" si="1"/>
        <v>0.0196270242881541</v>
      </c>
      <c r="P31" s="1">
        <f t="shared" si="1"/>
        <v>0.015103054493884669</v>
      </c>
      <c r="Q31" s="1">
        <f t="shared" si="1"/>
        <v>0.011648240347074144</v>
      </c>
      <c r="R31" s="1">
        <f t="shared" si="1"/>
        <v>0.009003764923464733</v>
      </c>
    </row>
  </sheetData>
  <printOptions gridLines="1"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&amp;C&amp;11Barwertfaktoren (Diskontierungsfaktoren) 1/(1+i)&amp;Xt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 Botos</dc:creator>
  <cp:keywords/>
  <dc:description/>
  <cp:lastModifiedBy>Vlad Botos</cp:lastModifiedBy>
  <cp:lastPrinted>2007-01-22T05:33:15Z</cp:lastPrinted>
  <dcterms:created xsi:type="dcterms:W3CDTF">2007-01-22T05:24:36Z</dcterms:created>
  <dcterms:modified xsi:type="dcterms:W3CDTF">2007-01-22T05:34:20Z</dcterms:modified>
  <cp:category/>
  <cp:version/>
  <cp:contentType/>
  <cp:contentStatus/>
</cp:coreProperties>
</file>